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externalReferences>
    <externalReference r:id="rId2"/>
  </externalReferences>
  <definedNames>
    <definedName name="ф301">'Протокол ШЭ ВОШ по предмету'!$1:$1048576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N2" i="1"/>
  <c r="N3" i="1"/>
  <c r="N4" i="1"/>
  <c r="N5" i="1"/>
  <c r="N6" i="1"/>
  <c r="N7" i="1"/>
  <c r="N8" i="1"/>
  <c r="N9" i="1"/>
  <c r="N10" i="1"/>
  <c r="N11" i="1"/>
  <c r="N12" i="1"/>
  <c r="N13" i="1"/>
  <c r="N14" i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J12" i="1"/>
  <c r="J2" i="1"/>
  <c r="J3" i="1"/>
  <c r="J4" i="1"/>
  <c r="J5" i="1"/>
  <c r="J6" i="1"/>
  <c r="J9" i="1"/>
  <c r="J13" i="1"/>
  <c r="J14" i="1"/>
  <c r="L3" i="1"/>
  <c r="L4" i="1"/>
  <c r="L5" i="1"/>
  <c r="L6" i="1"/>
  <c r="L7" i="1"/>
  <c r="L8" i="1"/>
  <c r="L9" i="1"/>
  <c r="L11" i="1"/>
  <c r="L12" i="1"/>
  <c r="L13" i="1"/>
  <c r="L14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F2" i="1"/>
  <c r="F3" i="1"/>
  <c r="F4" i="1"/>
  <c r="F5" i="1"/>
  <c r="F8" i="1"/>
  <c r="F9" i="1"/>
  <c r="F10" i="1"/>
  <c r="F13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B2" i="1"/>
  <c r="B3" i="1"/>
  <c r="B4" i="1"/>
  <c r="B5" i="1"/>
  <c r="B6" i="1"/>
  <c r="B7" i="1"/>
  <c r="B8" i="1"/>
  <c r="B9" i="1"/>
  <c r="B10" i="1"/>
  <c r="B11" i="1"/>
  <c r="B12" i="1"/>
  <c r="B13" i="1"/>
  <c r="B14" i="1"/>
</calcChain>
</file>

<file path=xl/sharedStrings.xml><?xml version="1.0" encoding="utf-8"?>
<sst xmlns="http://schemas.openxmlformats.org/spreadsheetml/2006/main" count="22" uniqueCount="18">
  <si>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</si>
  <si>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</si>
  <si>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</si>
  <si>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</si>
  <si>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</si>
  <si>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</si>
  <si>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</si>
  <si>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</si>
  <si>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</si>
  <si>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</si>
  <si>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</si>
  <si>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</si>
  <si>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</si>
  <si>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</si>
  <si>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</si>
  <si>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ж</t>
  </si>
  <si>
    <t>м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</si>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</sst>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%20&#1073;&#1080;&#1086;&#1083;&#1086;&#1075;&#1080;&#1103;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</sheetNames>
    <sheetDataSet>
      <sheetData sheetId="0">
        <row r="2">
          <cell r="B2" t="str">
            <v>Семенова</v>
          </cell>
          <cell r="C2" t="str">
            <v>Анастасия</v>
          </cell>
          <cell r="D2" t="str">
            <v>Павловна</v>
          </cell>
          <cell r="E2">
            <v>40729</v>
          </cell>
          <cell r="G2" t="str">
            <v>нет</v>
          </cell>
          <cell r="H2">
            <v>5</v>
          </cell>
          <cell r="I2">
            <v>5</v>
          </cell>
          <cell r="J2">
            <v>15</v>
          </cell>
          <cell r="K2">
            <v>25</v>
          </cell>
          <cell r="M2" t="str">
            <v>нет</v>
          </cell>
          <cell r="N2" t="str">
            <v>Сабирзянова Ольга Александровна</v>
          </cell>
          <cell r="O2" t="str">
            <v>МАОУ СОШ № 10 с  УИОП</v>
          </cell>
        </row>
        <row r="3">
          <cell r="B3" t="str">
            <v>Газизова</v>
          </cell>
          <cell r="C3" t="str">
            <v>Динара</v>
          </cell>
          <cell r="D3" t="str">
            <v>Руслановна</v>
          </cell>
          <cell r="E3">
            <v>40936</v>
          </cell>
          <cell r="F3" t="str">
            <v>ж</v>
          </cell>
          <cell r="G3" t="str">
            <v>нет</v>
          </cell>
          <cell r="H3">
            <v>5</v>
          </cell>
          <cell r="I3">
            <v>5</v>
          </cell>
          <cell r="J3">
            <v>5.8</v>
          </cell>
          <cell r="K3">
            <v>25</v>
          </cell>
          <cell r="L3" t="str">
            <v>участник</v>
          </cell>
          <cell r="M3" t="str">
            <v>нет</v>
          </cell>
          <cell r="N3" t="str">
            <v>Сабирзянова Ольга Александровна</v>
          </cell>
          <cell r="O3" t="str">
            <v>МАОУ СОШ № 10 с  УИОП</v>
          </cell>
        </row>
        <row r="4">
          <cell r="B4" t="str">
            <v>Бакирова</v>
          </cell>
          <cell r="C4" t="str">
            <v>Аделия</v>
          </cell>
          <cell r="D4" t="str">
            <v>Рашитовна</v>
          </cell>
          <cell r="E4">
            <v>40883</v>
          </cell>
          <cell r="F4" t="str">
            <v>ж</v>
          </cell>
          <cell r="G4" t="str">
            <v>нет</v>
          </cell>
          <cell r="H4">
            <v>5</v>
          </cell>
          <cell r="I4">
            <v>5</v>
          </cell>
          <cell r="J4">
            <v>14</v>
          </cell>
          <cell r="K4">
            <v>25</v>
          </cell>
          <cell r="L4" t="str">
            <v>призер</v>
          </cell>
          <cell r="M4" t="str">
            <v>нет</v>
          </cell>
          <cell r="N4" t="str">
            <v>Сабирзянова Ольга Александровна</v>
          </cell>
          <cell r="O4" t="str">
            <v>МАОУ СОШ № 10 с  УИОП</v>
          </cell>
        </row>
        <row r="5">
          <cell r="B5" t="str">
            <v>Сафиуллина</v>
          </cell>
          <cell r="C5" t="str">
            <v>Эвелина</v>
          </cell>
          <cell r="D5" t="str">
            <v>Айратовна</v>
          </cell>
          <cell r="E5">
            <v>40603</v>
          </cell>
          <cell r="F5" t="str">
            <v>ж</v>
          </cell>
          <cell r="G5" t="str">
            <v>нет</v>
          </cell>
          <cell r="H5">
            <v>5</v>
          </cell>
          <cell r="I5">
            <v>5</v>
          </cell>
          <cell r="J5">
            <v>14.4</v>
          </cell>
          <cell r="K5">
            <v>25</v>
          </cell>
          <cell r="L5" t="str">
            <v>призер</v>
          </cell>
          <cell r="M5" t="str">
            <v>нет</v>
          </cell>
          <cell r="N5" t="str">
            <v>Сабирзянова Ольга Александровна</v>
          </cell>
          <cell r="O5" t="str">
            <v>МАОУ СОШ № 10 с  УИОП</v>
          </cell>
        </row>
        <row r="6">
          <cell r="B6" t="str">
            <v>Садыкова</v>
          </cell>
          <cell r="C6" t="str">
            <v>Ясмина</v>
          </cell>
          <cell r="D6" t="str">
            <v>Рустамовна</v>
          </cell>
          <cell r="E6">
            <v>40195</v>
          </cell>
          <cell r="F6" t="str">
            <v>ж</v>
          </cell>
          <cell r="G6" t="str">
            <v>нет</v>
          </cell>
          <cell r="H6">
            <v>6</v>
          </cell>
          <cell r="I6">
            <v>6</v>
          </cell>
          <cell r="J6">
            <v>10</v>
          </cell>
          <cell r="K6">
            <v>25</v>
          </cell>
          <cell r="L6" t="str">
            <v>участник</v>
          </cell>
          <cell r="M6" t="str">
            <v>нет</v>
          </cell>
          <cell r="N6" t="str">
            <v>Сабирзянова Ольга Александровна</v>
          </cell>
          <cell r="O6" t="str">
            <v>МАОУ СОШ № 10 с  УИОП</v>
          </cell>
        </row>
        <row r="7">
          <cell r="B7" t="str">
            <v>Бурлов</v>
          </cell>
          <cell r="C7" t="str">
            <v>Егор</v>
          </cell>
          <cell r="D7" t="str">
            <v>Максимович</v>
          </cell>
          <cell r="E7">
            <v>40489</v>
          </cell>
          <cell r="G7" t="str">
            <v>нет</v>
          </cell>
          <cell r="H7">
            <v>6</v>
          </cell>
          <cell r="I7">
            <v>6</v>
          </cell>
          <cell r="K7">
            <v>25</v>
          </cell>
          <cell r="L7" t="str">
            <v>участник</v>
          </cell>
          <cell r="M7" t="str">
            <v>нет</v>
          </cell>
          <cell r="N7" t="str">
            <v>Сабирзянова Ольга Александровна</v>
          </cell>
          <cell r="O7" t="str">
            <v>МАОУ СОШ № 10 с  УИОП</v>
          </cell>
        </row>
        <row r="8">
          <cell r="B8" t="str">
            <v>Валиахметова</v>
          </cell>
          <cell r="C8" t="str">
            <v>Карина</v>
          </cell>
          <cell r="D8" t="str">
            <v>Эльвировна</v>
          </cell>
          <cell r="E8">
            <v>39528</v>
          </cell>
          <cell r="G8" t="str">
            <v>нет</v>
          </cell>
          <cell r="H8">
            <v>8</v>
          </cell>
          <cell r="I8">
            <v>8</v>
          </cell>
          <cell r="K8">
            <v>33</v>
          </cell>
          <cell r="L8" t="str">
            <v>участник</v>
          </cell>
          <cell r="M8" t="str">
            <v>нет</v>
          </cell>
          <cell r="N8" t="str">
            <v>Сабирзянова Ольга Александровна</v>
          </cell>
          <cell r="O8" t="str">
            <v>МАОУ СОШ № 10 с  УИОП</v>
          </cell>
        </row>
        <row r="9">
          <cell r="B9" t="str">
            <v>Гайнутдинова</v>
          </cell>
          <cell r="C9" t="str">
            <v>Азалия</v>
          </cell>
          <cell r="D9" t="str">
            <v>Рамильевна</v>
          </cell>
          <cell r="E9">
            <v>39653</v>
          </cell>
          <cell r="F9" t="str">
            <v>ж</v>
          </cell>
          <cell r="G9" t="str">
            <v>нет</v>
          </cell>
          <cell r="H9">
            <v>8</v>
          </cell>
          <cell r="I9">
            <v>8</v>
          </cell>
          <cell r="J9">
            <v>15</v>
          </cell>
          <cell r="K9">
            <v>33</v>
          </cell>
          <cell r="L9" t="str">
            <v>участник</v>
          </cell>
          <cell r="M9" t="str">
            <v>нет</v>
          </cell>
          <cell r="N9" t="str">
            <v>Сабирзянова Ольга Александровна</v>
          </cell>
          <cell r="O9" t="str">
            <v>МАОУ СОШ № 10 с  УИОП</v>
          </cell>
        </row>
        <row r="10">
          <cell r="B10" t="str">
            <v>Пещерова</v>
          </cell>
          <cell r="C10" t="str">
            <v>Лия</v>
          </cell>
          <cell r="D10" t="str">
            <v>Васильевна</v>
          </cell>
          <cell r="E10">
            <v>39266</v>
          </cell>
          <cell r="F10" t="str">
            <v>ж</v>
          </cell>
          <cell r="G10" t="str">
            <v>нет</v>
          </cell>
          <cell r="H10">
            <v>9</v>
          </cell>
          <cell r="I10">
            <v>9</v>
          </cell>
          <cell r="K10">
            <v>57</v>
          </cell>
          <cell r="M10" t="str">
            <v>нет</v>
          </cell>
          <cell r="N10" t="str">
            <v>Сабирзянова Ольга Александровна</v>
          </cell>
          <cell r="O10" t="str">
            <v>МАОУ СОШ № 10 с  УИОП</v>
          </cell>
        </row>
        <row r="11">
          <cell r="B11" t="str">
            <v>Гимафутдинова</v>
          </cell>
          <cell r="C11" t="str">
            <v>Аделя</v>
          </cell>
          <cell r="D11" t="str">
            <v>Ахатовна</v>
          </cell>
          <cell r="E11">
            <v>39320</v>
          </cell>
          <cell r="F11" t="str">
            <v>ж</v>
          </cell>
          <cell r="G11" t="str">
            <v>нет</v>
          </cell>
          <cell r="H11">
            <v>9</v>
          </cell>
          <cell r="I11">
            <v>9</v>
          </cell>
          <cell r="K11">
            <v>57</v>
          </cell>
          <cell r="L11" t="str">
            <v>участник</v>
          </cell>
          <cell r="M11" t="str">
            <v>нет</v>
          </cell>
          <cell r="N11" t="str">
            <v>Сабирзянова Ольга Александровна</v>
          </cell>
          <cell r="O11" t="str">
            <v>МАОУ СОШ № 10 с  УИОП</v>
          </cell>
        </row>
        <row r="12">
          <cell r="B12" t="str">
            <v>Гиниятуллин</v>
          </cell>
          <cell r="C12" t="str">
            <v>Булат</v>
          </cell>
          <cell r="D12" t="str">
            <v>Дамирович</v>
          </cell>
          <cell r="E12">
            <v>38600</v>
          </cell>
          <cell r="G12" t="str">
            <v>нет</v>
          </cell>
          <cell r="H12">
            <v>11</v>
          </cell>
          <cell r="I12">
            <v>11</v>
          </cell>
          <cell r="J12" t="str">
            <v>52.3</v>
          </cell>
          <cell r="K12">
            <v>71</v>
          </cell>
          <cell r="L12" t="str">
            <v>призер</v>
          </cell>
          <cell r="M12" t="str">
            <v>нет</v>
          </cell>
          <cell r="N12" t="str">
            <v>Сабирзянова Ольга Александровна</v>
          </cell>
          <cell r="O12" t="str">
            <v>МАОУ СОШ № 10 с  УИОП</v>
          </cell>
        </row>
        <row r="13">
          <cell r="B13" t="str">
            <v>Сотникова</v>
          </cell>
          <cell r="C13" t="str">
            <v>Анастасия</v>
          </cell>
          <cell r="D13" t="str">
            <v>Павловна</v>
          </cell>
          <cell r="E13">
            <v>38430</v>
          </cell>
          <cell r="G13" t="str">
            <v>нет</v>
          </cell>
          <cell r="H13">
            <v>11</v>
          </cell>
          <cell r="I13">
            <v>11</v>
          </cell>
          <cell r="J13" t="str">
            <v>52.8</v>
          </cell>
          <cell r="K13">
            <v>71</v>
          </cell>
          <cell r="L13" t="str">
            <v>призер</v>
          </cell>
          <cell r="M13" t="str">
            <v>нет</v>
          </cell>
          <cell r="N13" t="str">
            <v>Сабирзянова Ольга Александровна</v>
          </cell>
          <cell r="O13" t="str">
            <v>МАОУ СОШ № 10 с  УИОП</v>
          </cell>
        </row>
        <row r="14">
          <cell r="B14" t="str">
            <v>Хайрутдинова</v>
          </cell>
          <cell r="C14" t="str">
            <v>Аделина</v>
          </cell>
          <cell r="D14" t="str">
            <v>Ринатовна</v>
          </cell>
          <cell r="E14">
            <v>38593</v>
          </cell>
          <cell r="F14" t="str">
            <v>ж</v>
          </cell>
          <cell r="G14" t="str">
            <v>нет</v>
          </cell>
          <cell r="H14">
            <v>11</v>
          </cell>
          <cell r="I14">
            <v>11</v>
          </cell>
          <cell r="J14" t="str">
            <v>55.4</v>
          </cell>
          <cell r="K14">
            <v>71</v>
          </cell>
          <cell r="L14" t="str">
            <v>победитель</v>
          </cell>
          <cell r="M14" t="str">
            <v>нет</v>
          </cell>
          <cell r="N14" t="str">
            <v>Сабирзянова Ольга Александровна</v>
          </cell>
          <cell r="O14" t="str">
            <v>МАОУ СОШ № 10 с  УИОП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activeCell="Q9" sqref="Q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32.6640625" customWidth="1"/>
    <col min="15" max="15" width="30.664062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tr">
        <f>'[1]Протокол ШЭ ВОШ по предмету'!B2</f>
        <v>Семенова</v>
      </c>
      <c r="C2" t="str">
        <f>'[1]Протокол ШЭ ВОШ по предмету'!C2</f>
        <v>Анастасия</v>
      </c>
      <c r="D2" t="str">
        <f>'[1]Протокол ШЭ ВОШ по предмету'!D2</f>
        <v>Павловна</v>
      </c>
      <c r="E2" s="3">
        <f>'[1]Протокол ШЭ ВОШ по предмету'!E2</f>
        <v>40729</v>
      </c>
      <c r="F2" s="4" t="str">
        <f>'[1]Протокол ШЭ ВОШ по предмету'!F3</f>
        <v>ж</v>
      </c>
      <c r="G2" s="4" t="str">
        <f>'[1]Протокол ШЭ ВОШ по предмету'!G2</f>
        <v>нет</v>
      </c>
      <c r="H2" s="4">
        <f>'[1]Протокол ШЭ ВОШ по предмету'!H2</f>
        <v>5</v>
      </c>
      <c r="I2" s="4">
        <f>'[1]Протокол ШЭ ВОШ по предмету'!I2</f>
        <v>5</v>
      </c>
      <c r="J2" s="5">
        <f>'[1]Протокол ШЭ ВОШ по предмету'!J2</f>
        <v>15</v>
      </c>
      <c r="K2" s="5">
        <f>'[1]Протокол ШЭ ВОШ по предмету'!K2</f>
        <v>25</v>
      </c>
      <c r="L2" s="4" t="s">
        <v>17</v>
      </c>
      <c r="M2" s="4" t="str">
        <f>'[1]Протокол ШЭ ВОШ по предмету'!M2</f>
        <v>нет</v>
      </c>
      <c r="N2" t="str">
        <f>'[1]Протокол ШЭ ВОШ по предмету'!N2</f>
        <v>Сабирзянова Ольга Александровна</v>
      </c>
      <c r="O2" t="str">
        <f>'[1]Протокол ШЭ ВОШ по предмету'!O2</f>
        <v>МАОУ СОШ № 10 с  УИОП</v>
      </c>
    </row>
    <row r="3" spans="1:15" x14ac:dyDescent="0.3">
      <c r="A3">
        <v>2</v>
      </c>
      <c r="B3" t="str">
        <f>'[1]Протокол ШЭ ВОШ по предмету'!B3</f>
        <v>Газизова</v>
      </c>
      <c r="C3" t="str">
        <f>'[1]Протокол ШЭ ВОШ по предмету'!C3</f>
        <v>Динара</v>
      </c>
      <c r="D3" t="str">
        <f>'[1]Протокол ШЭ ВОШ по предмету'!D3</f>
        <v>Руслановна</v>
      </c>
      <c r="E3" s="3">
        <f>'[1]Протокол ШЭ ВОШ по предмету'!E3</f>
        <v>40936</v>
      </c>
      <c r="F3" s="5" t="str">
        <f>'[1]Протокол ШЭ ВОШ по предмету'!F4</f>
        <v>ж</v>
      </c>
      <c r="G3" s="5" t="str">
        <f>'[1]Протокол ШЭ ВОШ по предмету'!G3</f>
        <v>нет</v>
      </c>
      <c r="H3" s="5">
        <f>'[1]Протокол ШЭ ВОШ по предмету'!H3</f>
        <v>5</v>
      </c>
      <c r="I3" s="5">
        <f>'[1]Протокол ШЭ ВОШ по предмету'!I3</f>
        <v>5</v>
      </c>
      <c r="J3" s="5">
        <f>'[1]Протокол ШЭ ВОШ по предмету'!J3</f>
        <v>5.8</v>
      </c>
      <c r="K3" s="5">
        <f>'[1]Протокол ШЭ ВОШ по предмету'!K3</f>
        <v>25</v>
      </c>
      <c r="L3" s="5" t="str">
        <f>'[1]Протокол ШЭ ВОШ по предмету'!L3</f>
        <v>участник</v>
      </c>
      <c r="M3" s="5" t="str">
        <f>'[1]Протокол ШЭ ВОШ по предмету'!M3</f>
        <v>нет</v>
      </c>
      <c r="N3" t="str">
        <f>'[1]Протокол ШЭ ВОШ по предмету'!N3</f>
        <v>Сабирзянова Ольга Александровна</v>
      </c>
      <c r="O3" t="str">
        <f>'[1]Протокол ШЭ ВОШ по предмету'!O3</f>
        <v>МАОУ СОШ № 10 с  УИОП</v>
      </c>
    </row>
    <row r="4" spans="1:15" x14ac:dyDescent="0.3">
      <c r="A4">
        <v>3</v>
      </c>
      <c r="B4" t="str">
        <f>'[1]Протокол ШЭ ВОШ по предмету'!B4</f>
        <v>Бакирова</v>
      </c>
      <c r="C4" t="str">
        <f>'[1]Протокол ШЭ ВОШ по предмету'!C4</f>
        <v>Аделия</v>
      </c>
      <c r="D4" t="str">
        <f>'[1]Протокол ШЭ ВОШ по предмету'!D4</f>
        <v>Рашитовна</v>
      </c>
      <c r="E4" s="3">
        <f>'[1]Протокол ШЭ ВОШ по предмету'!E4</f>
        <v>40883</v>
      </c>
      <c r="F4" s="5" t="str">
        <f>'[1]Протокол ШЭ ВОШ по предмету'!F5</f>
        <v>ж</v>
      </c>
      <c r="G4" s="5" t="str">
        <f>'[1]Протокол ШЭ ВОШ по предмету'!G4</f>
        <v>нет</v>
      </c>
      <c r="H4" s="5">
        <f>'[1]Протокол ШЭ ВОШ по предмету'!H4</f>
        <v>5</v>
      </c>
      <c r="I4" s="5">
        <f>'[1]Протокол ШЭ ВОШ по предмету'!I4</f>
        <v>5</v>
      </c>
      <c r="J4" s="5">
        <f>'[1]Протокол ШЭ ВОШ по предмету'!J4</f>
        <v>14</v>
      </c>
      <c r="K4" s="5">
        <f>'[1]Протокол ШЭ ВОШ по предмету'!K4</f>
        <v>25</v>
      </c>
      <c r="L4" s="5" t="str">
        <f>'[1]Протокол ШЭ ВОШ по предмету'!L4</f>
        <v>призер</v>
      </c>
      <c r="M4" s="5" t="str">
        <f>'[1]Протокол ШЭ ВОШ по предмету'!M4</f>
        <v>нет</v>
      </c>
      <c r="N4" t="str">
        <f>'[1]Протокол ШЭ ВОШ по предмету'!N4</f>
        <v>Сабирзянова Ольга Александровна</v>
      </c>
      <c r="O4" t="str">
        <f>'[1]Протокол ШЭ ВОШ по предмету'!O4</f>
        <v>МАОУ СОШ № 10 с  УИОП</v>
      </c>
    </row>
    <row r="5" spans="1:15" x14ac:dyDescent="0.3">
      <c r="A5">
        <v>4</v>
      </c>
      <c r="B5" t="str">
        <f>'[1]Протокол ШЭ ВОШ по предмету'!B5</f>
        <v>Сафиуллина</v>
      </c>
      <c r="C5" t="str">
        <f>'[1]Протокол ШЭ ВОШ по предмету'!C5</f>
        <v>Эвелина</v>
      </c>
      <c r="D5" t="str">
        <f>'[1]Протокол ШЭ ВОШ по предмету'!D5</f>
        <v>Айратовна</v>
      </c>
      <c r="E5" s="3">
        <f>'[1]Протокол ШЭ ВОШ по предмету'!E5</f>
        <v>40603</v>
      </c>
      <c r="F5" s="5" t="str">
        <f>'[1]Протокол ШЭ ВОШ по предмету'!F6</f>
        <v>ж</v>
      </c>
      <c r="G5" s="5" t="str">
        <f>'[1]Протокол ШЭ ВОШ по предмету'!G5</f>
        <v>нет</v>
      </c>
      <c r="H5" s="5">
        <f>'[1]Протокол ШЭ ВОШ по предмету'!H5</f>
        <v>5</v>
      </c>
      <c r="I5" s="5">
        <f>'[1]Протокол ШЭ ВОШ по предмету'!I5</f>
        <v>5</v>
      </c>
      <c r="J5" s="5">
        <f>'[1]Протокол ШЭ ВОШ по предмету'!J5</f>
        <v>14.4</v>
      </c>
      <c r="K5" s="5">
        <f>'[1]Протокол ШЭ ВОШ по предмету'!K5</f>
        <v>25</v>
      </c>
      <c r="L5" s="5" t="str">
        <f>'[1]Протокол ШЭ ВОШ по предмету'!L5</f>
        <v>призер</v>
      </c>
      <c r="M5" s="5" t="str">
        <f>'[1]Протокол ШЭ ВОШ по предмету'!M5</f>
        <v>нет</v>
      </c>
      <c r="N5" t="str">
        <f>'[1]Протокол ШЭ ВОШ по предмету'!N5</f>
        <v>Сабирзянова Ольга Александровна</v>
      </c>
      <c r="O5" t="str">
        <f>'[1]Протокол ШЭ ВОШ по предмету'!O5</f>
        <v>МАОУ СОШ № 10 с  УИОП</v>
      </c>
    </row>
    <row r="6" spans="1:15" x14ac:dyDescent="0.3">
      <c r="A6">
        <v>5</v>
      </c>
      <c r="B6" t="str">
        <f>'[1]Протокол ШЭ ВОШ по предмету'!B6</f>
        <v>Садыкова</v>
      </c>
      <c r="C6" t="str">
        <f>'[1]Протокол ШЭ ВОШ по предмету'!C6</f>
        <v>Ясмина</v>
      </c>
      <c r="D6" t="str">
        <f>'[1]Протокол ШЭ ВОШ по предмету'!D6</f>
        <v>Рустамовна</v>
      </c>
      <c r="E6" s="3">
        <f>'[1]Протокол ШЭ ВОШ по предмету'!E6</f>
        <v>40195</v>
      </c>
      <c r="F6" s="5" t="s">
        <v>15</v>
      </c>
      <c r="G6" s="5" t="str">
        <f>'[1]Протокол ШЭ ВОШ по предмету'!G6</f>
        <v>нет</v>
      </c>
      <c r="H6" s="5">
        <f>'[1]Протокол ШЭ ВОШ по предмету'!H6</f>
        <v>6</v>
      </c>
      <c r="I6" s="5">
        <f>'[1]Протокол ШЭ ВОШ по предмету'!I6</f>
        <v>6</v>
      </c>
      <c r="J6" s="5">
        <f>'[1]Протокол ШЭ ВОШ по предмету'!J6</f>
        <v>10</v>
      </c>
      <c r="K6" s="5">
        <f>'[1]Протокол ШЭ ВОШ по предмету'!K6</f>
        <v>25</v>
      </c>
      <c r="L6" s="5" t="str">
        <f>'[1]Протокол ШЭ ВОШ по предмету'!L6</f>
        <v>участник</v>
      </c>
      <c r="M6" s="5" t="str">
        <f>'[1]Протокол ШЭ ВОШ по предмету'!M6</f>
        <v>нет</v>
      </c>
      <c r="N6" t="str">
        <f>'[1]Протокол ШЭ ВОШ по предмету'!N6</f>
        <v>Сабирзянова Ольга Александровна</v>
      </c>
      <c r="O6" t="str">
        <f>'[1]Протокол ШЭ ВОШ по предмету'!O6</f>
        <v>МАОУ СОШ № 10 с  УИОП</v>
      </c>
    </row>
    <row r="7" spans="1:15" x14ac:dyDescent="0.3">
      <c r="A7">
        <v>6</v>
      </c>
      <c r="B7" t="str">
        <f>'[1]Протокол ШЭ ВОШ по предмету'!B7</f>
        <v>Бурлов</v>
      </c>
      <c r="C7" t="str">
        <f>'[1]Протокол ШЭ ВОШ по предмету'!C7</f>
        <v>Егор</v>
      </c>
      <c r="D7" t="str">
        <f>'[1]Протокол ШЭ ВОШ по предмету'!D7</f>
        <v>Максимович</v>
      </c>
      <c r="E7" s="3">
        <f>'[1]Протокол ШЭ ВОШ по предмету'!E7</f>
        <v>40489</v>
      </c>
      <c r="F7" s="5" t="s">
        <v>16</v>
      </c>
      <c r="G7" s="5" t="str">
        <f>'[1]Протокол ШЭ ВОШ по предмету'!G7</f>
        <v>нет</v>
      </c>
      <c r="H7" s="5">
        <f>'[1]Протокол ШЭ ВОШ по предмету'!H7</f>
        <v>6</v>
      </c>
      <c r="I7" s="5">
        <f>'[1]Протокол ШЭ ВОШ по предмету'!I7</f>
        <v>6</v>
      </c>
      <c r="J7" s="5">
        <v>7.8</v>
      </c>
      <c r="K7" s="5">
        <f>'[1]Протокол ШЭ ВОШ по предмету'!K7</f>
        <v>25</v>
      </c>
      <c r="L7" s="5" t="str">
        <f>'[1]Протокол ШЭ ВОШ по предмету'!L7</f>
        <v>участник</v>
      </c>
      <c r="M7" s="5" t="str">
        <f>'[1]Протокол ШЭ ВОШ по предмету'!M7</f>
        <v>нет</v>
      </c>
      <c r="N7" t="str">
        <f>'[1]Протокол ШЭ ВОШ по предмету'!N7</f>
        <v>Сабирзянова Ольга Александровна</v>
      </c>
      <c r="O7" t="str">
        <f>'[1]Протокол ШЭ ВОШ по предмету'!O7</f>
        <v>МАОУ СОШ № 10 с  УИОП</v>
      </c>
    </row>
    <row r="8" spans="1:15" x14ac:dyDescent="0.3">
      <c r="A8">
        <v>7</v>
      </c>
      <c r="B8" t="str">
        <f>'[1]Протокол ШЭ ВОШ по предмету'!B8</f>
        <v>Валиахметова</v>
      </c>
      <c r="C8" t="str">
        <f>'[1]Протокол ШЭ ВОШ по предмету'!C8</f>
        <v>Карина</v>
      </c>
      <c r="D8" t="str">
        <f>'[1]Протокол ШЭ ВОШ по предмету'!D8</f>
        <v>Эльвировна</v>
      </c>
      <c r="E8" s="3">
        <f>'[1]Протокол ШЭ ВОШ по предмету'!E8</f>
        <v>39528</v>
      </c>
      <c r="F8" s="5" t="str">
        <f>'[1]Протокол ШЭ ВОШ по предмету'!F9</f>
        <v>ж</v>
      </c>
      <c r="G8" s="5" t="str">
        <f>'[1]Протокол ШЭ ВОШ по предмету'!G8</f>
        <v>нет</v>
      </c>
      <c r="H8" s="5">
        <f>'[1]Протокол ШЭ ВОШ по предмету'!H8</f>
        <v>8</v>
      </c>
      <c r="I8" s="5">
        <f>'[1]Протокол ШЭ ВОШ по предмету'!I8</f>
        <v>8</v>
      </c>
      <c r="J8" s="5">
        <v>15.3</v>
      </c>
      <c r="K8" s="5">
        <f>'[1]Протокол ШЭ ВОШ по предмету'!K8</f>
        <v>33</v>
      </c>
      <c r="L8" s="5" t="str">
        <f>'[1]Протокол ШЭ ВОШ по предмету'!L8</f>
        <v>участник</v>
      </c>
      <c r="M8" s="5" t="str">
        <f>'[1]Протокол ШЭ ВОШ по предмету'!M8</f>
        <v>нет</v>
      </c>
      <c r="N8" t="str">
        <f>'[1]Протокол ШЭ ВОШ по предмету'!N8</f>
        <v>Сабирзянова Ольга Александровна</v>
      </c>
      <c r="O8" t="str">
        <f>'[1]Протокол ШЭ ВОШ по предмету'!O8</f>
        <v>МАОУ СОШ № 10 с  УИОП</v>
      </c>
    </row>
    <row r="9" spans="1:15" x14ac:dyDescent="0.3">
      <c r="A9">
        <v>8</v>
      </c>
      <c r="B9" t="str">
        <f>'[1]Протокол ШЭ ВОШ по предмету'!B9</f>
        <v>Гайнутдинова</v>
      </c>
      <c r="C9" t="str">
        <f>'[1]Протокол ШЭ ВОШ по предмету'!C9</f>
        <v>Азалия</v>
      </c>
      <c r="D9" t="str">
        <f>'[1]Протокол ШЭ ВОШ по предмету'!D9</f>
        <v>Рамильевна</v>
      </c>
      <c r="E9" s="3">
        <f>'[1]Протокол ШЭ ВОШ по предмету'!E9</f>
        <v>39653</v>
      </c>
      <c r="F9" s="5" t="str">
        <f>'[1]Протокол ШЭ ВОШ по предмету'!F10</f>
        <v>ж</v>
      </c>
      <c r="G9" s="5" t="str">
        <f>'[1]Протокол ШЭ ВОШ по предмету'!G9</f>
        <v>нет</v>
      </c>
      <c r="H9" s="5">
        <f>'[1]Протокол ШЭ ВОШ по предмету'!H9</f>
        <v>8</v>
      </c>
      <c r="I9" s="5">
        <f>'[1]Протокол ШЭ ВОШ по предмету'!I9</f>
        <v>8</v>
      </c>
      <c r="J9" s="5">
        <f>'[1]Протокол ШЭ ВОШ по предмету'!J9</f>
        <v>15</v>
      </c>
      <c r="K9" s="5">
        <f>'[1]Протокол ШЭ ВОШ по предмету'!K9</f>
        <v>33</v>
      </c>
      <c r="L9" s="5" t="str">
        <f>'[1]Протокол ШЭ ВОШ по предмету'!L9</f>
        <v>участник</v>
      </c>
      <c r="M9" s="5" t="str">
        <f>'[1]Протокол ШЭ ВОШ по предмету'!M9</f>
        <v>нет</v>
      </c>
      <c r="N9" t="str">
        <f>'[1]Протокол ШЭ ВОШ по предмету'!N9</f>
        <v>Сабирзянова Ольга Александровна</v>
      </c>
      <c r="O9" t="str">
        <f>'[1]Протокол ШЭ ВОШ по предмету'!O9</f>
        <v>МАОУ СОШ № 10 с  УИОП</v>
      </c>
    </row>
    <row r="10" spans="1:15" x14ac:dyDescent="0.3">
      <c r="A10">
        <v>9</v>
      </c>
      <c r="B10" t="str">
        <f>'[1]Протокол ШЭ ВОШ по предмету'!B10</f>
        <v>Пещерова</v>
      </c>
      <c r="C10" t="str">
        <f>'[1]Протокол ШЭ ВОШ по предмету'!C10</f>
        <v>Лия</v>
      </c>
      <c r="D10" t="str">
        <f>'[1]Протокол ШЭ ВОШ по предмету'!D10</f>
        <v>Васильевна</v>
      </c>
      <c r="E10" s="3">
        <f>'[1]Протокол ШЭ ВОШ по предмету'!E10</f>
        <v>39266</v>
      </c>
      <c r="F10" s="5" t="str">
        <f>'[1]Протокол ШЭ ВОШ по предмету'!F11</f>
        <v>ж</v>
      </c>
      <c r="G10" s="5" t="str">
        <f>'[1]Протокол ШЭ ВОШ по предмету'!G10</f>
        <v>нет</v>
      </c>
      <c r="H10" s="5">
        <f>'[1]Протокол ШЭ ВОШ по предмету'!H10</f>
        <v>9</v>
      </c>
      <c r="I10" s="5">
        <f>'[1]Протокол ШЭ ВОШ по предмету'!I10</f>
        <v>9</v>
      </c>
      <c r="J10" s="5">
        <v>30.4</v>
      </c>
      <c r="K10" s="5">
        <f>'[1]Протокол ШЭ ВОШ по предмету'!K10</f>
        <v>57</v>
      </c>
      <c r="L10" s="5" t="s">
        <v>17</v>
      </c>
      <c r="M10" s="5" t="str">
        <f>'[1]Протокол ШЭ ВОШ по предмету'!M10</f>
        <v>нет</v>
      </c>
      <c r="N10" t="str">
        <f>'[1]Протокол ШЭ ВОШ по предмету'!N10</f>
        <v>Сабирзянова Ольга Александровна</v>
      </c>
      <c r="O10" t="str">
        <f>'[1]Протокол ШЭ ВОШ по предмету'!O10</f>
        <v>МАОУ СОШ № 10 с  УИОП</v>
      </c>
    </row>
    <row r="11" spans="1:15" x14ac:dyDescent="0.3">
      <c r="A11">
        <v>10</v>
      </c>
      <c r="B11" t="str">
        <f>'[1]Протокол ШЭ ВОШ по предмету'!B11</f>
        <v>Гимафутдинова</v>
      </c>
      <c r="C11" t="str">
        <f>'[1]Протокол ШЭ ВОШ по предмету'!C11</f>
        <v>Аделя</v>
      </c>
      <c r="D11" t="str">
        <f>'[1]Протокол ШЭ ВОШ по предмету'!D11</f>
        <v>Ахатовна</v>
      </c>
      <c r="E11" s="3">
        <f>'[1]Протокол ШЭ ВОШ по предмету'!E11</f>
        <v>39320</v>
      </c>
      <c r="F11" s="5" t="s">
        <v>15</v>
      </c>
      <c r="G11" s="5" t="str">
        <f>'[1]Протокол ШЭ ВОШ по предмету'!G11</f>
        <v>нет</v>
      </c>
      <c r="H11" s="5">
        <f>'[1]Протокол ШЭ ВОШ по предмету'!H11</f>
        <v>9</v>
      </c>
      <c r="I11" s="5">
        <f>'[1]Протокол ШЭ ВОШ по предмету'!I11</f>
        <v>9</v>
      </c>
      <c r="J11" s="5">
        <v>21.8</v>
      </c>
      <c r="K11" s="5">
        <f>'[1]Протокол ШЭ ВОШ по предмету'!K11</f>
        <v>57</v>
      </c>
      <c r="L11" s="5" t="str">
        <f>'[1]Протокол ШЭ ВОШ по предмету'!L11</f>
        <v>участник</v>
      </c>
      <c r="M11" s="5" t="str">
        <f>'[1]Протокол ШЭ ВОШ по предмету'!M11</f>
        <v>нет</v>
      </c>
      <c r="N11" t="str">
        <f>'[1]Протокол ШЭ ВОШ по предмету'!N11</f>
        <v>Сабирзянова Ольга Александровна</v>
      </c>
      <c r="O11" t="str">
        <f>'[1]Протокол ШЭ ВОШ по предмету'!O11</f>
        <v>МАОУ СОШ № 10 с  УИОП</v>
      </c>
    </row>
    <row r="12" spans="1:15" x14ac:dyDescent="0.3">
      <c r="A12">
        <v>11</v>
      </c>
      <c r="B12" t="str">
        <f>'[1]Протокол ШЭ ВОШ по предмету'!B12</f>
        <v>Гиниятуллин</v>
      </c>
      <c r="C12" t="str">
        <f>'[1]Протокол ШЭ ВОШ по предмету'!C12</f>
        <v>Булат</v>
      </c>
      <c r="D12" t="str">
        <f>'[1]Протокол ШЭ ВОШ по предмету'!D12</f>
        <v>Дамирович</v>
      </c>
      <c r="E12" s="3">
        <f>'[1]Протокол ШЭ ВОШ по предмету'!E12</f>
        <v>38600</v>
      </c>
      <c r="F12" s="5" t="s">
        <v>16</v>
      </c>
      <c r="G12" s="5" t="str">
        <f>'[1]Протокол ШЭ ВОШ по предмету'!G12</f>
        <v>нет</v>
      </c>
      <c r="H12" s="5">
        <f>'[1]Протокол ШЭ ВОШ по предмету'!H12</f>
        <v>11</v>
      </c>
      <c r="I12" s="5">
        <f>'[1]Протокол ШЭ ВОШ по предмету'!I12</f>
        <v>11</v>
      </c>
      <c r="J12" s="5" t="str">
        <f>'[1]Протокол ШЭ ВОШ по предмету'!J12</f>
        <v>52.3</v>
      </c>
      <c r="K12" s="5">
        <f>'[1]Протокол ШЭ ВОШ по предмету'!K12</f>
        <v>71</v>
      </c>
      <c r="L12" s="5" t="str">
        <f>'[1]Протокол ШЭ ВОШ по предмету'!L12</f>
        <v>призер</v>
      </c>
      <c r="M12" s="5" t="str">
        <f>'[1]Протокол ШЭ ВОШ по предмету'!M12</f>
        <v>нет</v>
      </c>
      <c r="N12" t="str">
        <f>'[1]Протокол ШЭ ВОШ по предмету'!N12</f>
        <v>Сабирзянова Ольга Александровна</v>
      </c>
      <c r="O12" t="str">
        <f>'[1]Протокол ШЭ ВОШ по предмету'!O12</f>
        <v>МАОУ СОШ № 10 с  УИОП</v>
      </c>
    </row>
    <row r="13" spans="1:15" x14ac:dyDescent="0.3">
      <c r="A13">
        <v>12</v>
      </c>
      <c r="B13" t="str">
        <f>'[1]Протокол ШЭ ВОШ по предмету'!B13</f>
        <v>Сотникова</v>
      </c>
      <c r="C13" t="str">
        <f>'[1]Протокол ШЭ ВОШ по предмету'!C13</f>
        <v>Анастасия</v>
      </c>
      <c r="D13" t="str">
        <f>'[1]Протокол ШЭ ВОШ по предмету'!D13</f>
        <v>Павловна</v>
      </c>
      <c r="E13" s="3">
        <f>'[1]Протокол ШЭ ВОШ по предмету'!E13</f>
        <v>38430</v>
      </c>
      <c r="F13" s="5" t="str">
        <f>'[1]Протокол ШЭ ВОШ по предмету'!F14</f>
        <v>ж</v>
      </c>
      <c r="G13" s="5" t="str">
        <f>'[1]Протокол ШЭ ВОШ по предмету'!G13</f>
        <v>нет</v>
      </c>
      <c r="H13" s="5">
        <f>'[1]Протокол ШЭ ВОШ по предмету'!H13</f>
        <v>11</v>
      </c>
      <c r="I13" s="5">
        <f>'[1]Протокол ШЭ ВОШ по предмету'!I13</f>
        <v>11</v>
      </c>
      <c r="J13" s="5" t="str">
        <f>'[1]Протокол ШЭ ВОШ по предмету'!J13</f>
        <v>52.8</v>
      </c>
      <c r="K13" s="5">
        <f>'[1]Протокол ШЭ ВОШ по предмету'!K13</f>
        <v>71</v>
      </c>
      <c r="L13" s="5" t="str">
        <f>'[1]Протокол ШЭ ВОШ по предмету'!L13</f>
        <v>призер</v>
      </c>
      <c r="M13" s="5" t="str">
        <f>'[1]Протокол ШЭ ВОШ по предмету'!M13</f>
        <v>нет</v>
      </c>
      <c r="N13" t="str">
        <f>'[1]Протокол ШЭ ВОШ по предмету'!N13</f>
        <v>Сабирзянова Ольга Александровна</v>
      </c>
      <c r="O13" t="str">
        <f>'[1]Протокол ШЭ ВОШ по предмету'!O13</f>
        <v>МАОУ СОШ № 10 с  УИОП</v>
      </c>
    </row>
    <row r="14" spans="1:15" x14ac:dyDescent="0.3">
      <c r="A14">
        <v>13</v>
      </c>
      <c r="B14" t="str">
        <f>'[1]Протокол ШЭ ВОШ по предмету'!B14</f>
        <v>Хайрутдинова</v>
      </c>
      <c r="C14" t="str">
        <f>'[1]Протокол ШЭ ВОШ по предмету'!C14</f>
        <v>Аделина</v>
      </c>
      <c r="D14" t="str">
        <f>'[1]Протокол ШЭ ВОШ по предмету'!D14</f>
        <v>Ринатовна</v>
      </c>
      <c r="E14" s="3">
        <f>'[1]Протокол ШЭ ВОШ по предмету'!E14</f>
        <v>38593</v>
      </c>
      <c r="F14" s="5" t="s">
        <v>15</v>
      </c>
      <c r="G14" s="5" t="str">
        <f>'[1]Протокол ШЭ ВОШ по предмету'!G14</f>
        <v>нет</v>
      </c>
      <c r="H14" s="5">
        <f>'[1]Протокол ШЭ ВОШ по предмету'!H14</f>
        <v>11</v>
      </c>
      <c r="I14" s="5">
        <f>'[1]Протокол ШЭ ВОШ по предмету'!I14</f>
        <v>11</v>
      </c>
      <c r="J14" s="5" t="str">
        <f>'[1]Протокол ШЭ ВОШ по предмету'!J14</f>
        <v>55.4</v>
      </c>
      <c r="K14" s="5">
        <f>'[1]Протокол ШЭ ВОШ по предмету'!K14</f>
        <v>71</v>
      </c>
      <c r="L14" s="5" t="str">
        <f>'[1]Протокол ШЭ ВОШ по предмету'!L14</f>
        <v>победитель</v>
      </c>
      <c r="M14" s="5" t="str">
        <f>'[1]Протокол ШЭ ВОШ по предмету'!M14</f>
        <v>нет</v>
      </c>
      <c r="N14" t="str">
        <f>'[1]Протокол ШЭ ВОШ по предмету'!N14</f>
        <v>Сабирзянова Ольга Александровна</v>
      </c>
      <c r="O14" t="str">
        <f>'[1]Протокол ШЭ ВОШ по предмету'!O14</f>
        <v>МАОУ СОШ № 10 с  УИОП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2022-10-28T10:52:16Z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